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<sst xmlns="http://schemas.openxmlformats.org/spreadsheetml/2006/main" count="44" uniqueCount="38">
  <si>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</si>
  <si>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</si>
  <si>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</si>
  <si>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</si>
  <si>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</si>
  <si>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</si>
  <si>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</si>
  <si>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</si>
  <si>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</si>
  <si>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</si>
  <si>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</si>
  <si>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</si>
  <si>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</si>
  <si>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</si>
  <si>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</si>
  <si>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</si>
  <si>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</si>
  <si>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</si>
  <si>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</si>
  <si>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</si>
  <si>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</si>
  <si>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</si>
  <si>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</si>
  <si>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</si>
  <si>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</si>
  <si>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</si>
  <si>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</si>
  <si>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</si>
  <si>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</si>
  <si>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</si>
  <si>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</si>
  <si>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</si>
  <si>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 xml:space="preserve">Джерела фінансування міського бюджету на 2011 рік </t>
  </si>
  <si>
    <t>міської ради</t>
  </si>
  <si>
    <t>Секретар ради</t>
  </si>
  <si>
    <t>Т.Є.Лисиченко</t>
  </si>
  <si>
    <t>ДОДАТОК 3</t>
  </si>
  <si>
    <t>від 12.10.2011р.№17/2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</si>
</sst>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20" activePane="bottomRight" state="frozen"/>
      <selection pane="topLeft" activeCell="D5" sqref="D5"/>
      <selection pane="topRight" activeCell="D5" sqref="D5"/>
      <selection pane="bottomLeft" activeCell="D5" sqref="D5"/>
      <selection pane="bottomRight" activeCell="H30" sqref="H30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36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33</v>
      </c>
      <c r="F3" s="19"/>
    </row>
    <row r="4" spans="1:8" ht="15" customHeight="1">
      <c r="A4" s="1"/>
      <c r="C4" s="5"/>
      <c r="D4" s="36"/>
      <c r="E4" s="59" t="s">
        <v>37</v>
      </c>
      <c r="F4" s="59"/>
      <c r="G4" s="59"/>
      <c r="H4" s="10"/>
    </row>
    <row r="5" spans="1:3" ht="12.75">
      <c r="A5" s="1"/>
      <c r="B5" s="61"/>
      <c r="C5" s="61"/>
    </row>
    <row r="6" spans="1:6" ht="18">
      <c r="A6" s="62" t="s">
        <v>32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-18.94</v>
      </c>
      <c r="D12" s="24">
        <f>+D13+D16</f>
        <v>18.94</v>
      </c>
      <c r="E12" s="23">
        <f>+E13+E16</f>
        <v>18.94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-18.94</v>
      </c>
      <c r="D16" s="15">
        <f>+D17-D18+D19+D20-D21</f>
        <v>18.94</v>
      </c>
      <c r="E16" s="14">
        <f>+E17-E18+E19+E20-E21</f>
        <v>18.94</v>
      </c>
      <c r="F16" s="40">
        <f>+F17-F18+F19+F20-F21</f>
        <v>0</v>
      </c>
    </row>
    <row r="17" spans="1:6" ht="12.75" hidden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 collapsed="1">
      <c r="A20" s="47" t="s">
        <v>3</v>
      </c>
      <c r="B20" s="44" t="s">
        <v>18</v>
      </c>
      <c r="C20" s="55">
        <v>-18.94</v>
      </c>
      <c r="D20" s="55"/>
      <c r="E20" s="56"/>
      <c r="F20" s="40">
        <f>+C20-D20</f>
        <v>-18.94</v>
      </c>
    </row>
    <row r="21" spans="1:6" ht="38.25">
      <c r="A21" s="58" t="s">
        <v>6</v>
      </c>
      <c r="B21" s="44" t="s">
        <v>7</v>
      </c>
      <c r="C21" s="55"/>
      <c r="D21" s="55">
        <f>+C20</f>
        <v>-18.94</v>
      </c>
      <c r="E21" s="56">
        <f>+D21</f>
        <v>-18.94</v>
      </c>
      <c r="F21" s="39">
        <f t="shared" si="0"/>
        <v>-18.94</v>
      </c>
    </row>
    <row r="22" spans="1:6" ht="12.75">
      <c r="A22" s="31"/>
      <c r="B22" s="30" t="s">
        <v>25</v>
      </c>
      <c r="C22" s="22">
        <f>+C12</f>
        <v>-18.94</v>
      </c>
      <c r="D22" s="22">
        <f>+D12</f>
        <v>18.94</v>
      </c>
      <c r="E22" s="21">
        <f>+E12</f>
        <v>18.94</v>
      </c>
      <c r="F22" s="41">
        <f t="shared" si="0"/>
        <v>0</v>
      </c>
    </row>
    <row r="23" spans="1:11" ht="32.25" customHeight="1">
      <c r="A23" s="34" t="s">
        <v>26</v>
      </c>
      <c r="B23" s="30" t="s">
        <v>22</v>
      </c>
      <c r="C23" s="22">
        <f>+C24-C25+C26+C28-C29</f>
        <v>-18.94</v>
      </c>
      <c r="D23" s="22">
        <f>+D24-D25+D26+D28-D29</f>
        <v>18.94</v>
      </c>
      <c r="E23" s="21">
        <f>+E24-E25+E26+E28-E29</f>
        <v>18.94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2.75" hidden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25.5" hidden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2.75" collapsed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-18.94</v>
      </c>
      <c r="D28" s="57"/>
      <c r="E28" s="54"/>
      <c r="F28" s="40">
        <f>+C28-D28</f>
        <v>-18.94</v>
      </c>
    </row>
    <row r="29" spans="1:6" ht="38.25">
      <c r="A29" s="47" t="s">
        <v>8</v>
      </c>
      <c r="B29" s="44" t="s">
        <v>7</v>
      </c>
      <c r="C29" s="25"/>
      <c r="D29" s="25">
        <f>+C28</f>
        <v>-18.94</v>
      </c>
      <c r="E29" s="16">
        <f>+D29</f>
        <v>-18.94</v>
      </c>
      <c r="F29" s="39">
        <f t="shared" si="0"/>
        <v>-18.94</v>
      </c>
    </row>
    <row r="30" spans="1:6" ht="25.5">
      <c r="A30" s="32"/>
      <c r="B30" s="49" t="s">
        <v>27</v>
      </c>
      <c r="C30" s="50">
        <f>+C23</f>
        <v>-18.94</v>
      </c>
      <c r="D30" s="50">
        <f>+D23</f>
        <v>18.94</v>
      </c>
      <c r="E30" s="51">
        <f>+E23</f>
        <v>18.94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71" t="s">
        <v>34</v>
      </c>
      <c r="B36" s="72"/>
      <c r="C36" s="72"/>
      <c r="D36" s="72" t="s">
        <v>35</v>
      </c>
      <c r="E36" s="72"/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UserXP</cp:lastModifiedBy>
  <cp:lastPrinted>2010-12-28T07:41:36Z</cp:lastPrinted>
  <dcterms:created xsi:type="dcterms:W3CDTF">2005-12-20T08:09:25Z</dcterms:created>
  <dcterms:modified xsi:type="dcterms:W3CDTF">2010-09-02T12:48:09Z</dcterms:modified>
  <cp:category/>
  <cp:version/>
  <cp:contentType/>
  <cp:contentStatus/>
</cp:coreProperties>
</file>